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BB570400-A8AF-46B3-909E-050887E7A7D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<sst xmlns="http://schemas.openxmlformats.org/spreadsheetml/2006/main" count="37" uniqueCount="37">
  <si>
    <t>У Т В Е Р Ж Д АЮ</t>
  </si>
  <si>
    <t>Директор                 УзаировС.М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</si>
  <si>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</si>
  <si>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</si>
  <si>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</si>
  <si>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</si>
  <si>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</si>
  <si>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</si>
  <si>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</si>
  <si>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</si>
  <si>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</si>
  <si>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</si>
  <si>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Гречка</t>
  </si>
  <si>
    <t>Масло</t>
  </si>
  <si>
    <t>Соль</t>
  </si>
  <si>
    <t>Сосиска</t>
  </si>
  <si>
    <t>йогурт</t>
  </si>
  <si>
    <t>хлеб</t>
  </si>
  <si>
    <t>капуста</t>
  </si>
  <si>
    <t>марковь</t>
  </si>
  <si>
    <t>горох</t>
  </si>
  <si>
    <t>масло растительное</t>
  </si>
  <si>
    <t>кукуруза</t>
  </si>
  <si>
    <t>Завтрак</t>
  </si>
  <si>
    <t>Гречка отварная рассыпчатая</t>
  </si>
  <si>
    <t>Сосиска отварная</t>
  </si>
  <si>
    <t>Йогурт</t>
  </si>
  <si>
    <t>Хлеб пшеничный</t>
  </si>
  <si>
    <t xml:space="preserve">Чай </t>
  </si>
  <si>
    <t>Салат из капусты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</si>
  <si>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</si>
  <si>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</si>
  <si>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</si>
  <si>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</si>
  <si>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</si>
  <si>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    Повар  _________________________________________________________________________________</t>
  </si>
  <si>
    <t>Выдал завхоз _____________________________________________________________________     Бухгалтер 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</si>
</sst>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6" fillId="0" borderId="1" xfId="0" applyFont="1" applyBorder="1" applyAlignment="1" applyProtection="1">
      <alignment horizontal="left" textRotation="90" wrapText="1"/>
      <protection locked="0"/>
    </xf>
    <xf numFmtId="0" fontId="3" fillId="0" borderId="0" xfId="0" applyFont="1" applyAlignment="1" applyProtection="1">
      <alignment vertical="center" textRotation="90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9" fillId="0" borderId="1" xfId="0" applyNumberFormat="1" applyFont="1" applyBorder="1" applyAlignment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/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>
      <c r="A9" s="10"/>
      <c r="B9" s="18">
        <v>39</v>
      </c>
      <c r="C9" s="19"/>
      <c r="D9" s="19"/>
      <c r="E9" s="20"/>
      <c r="F9" s="21">
        <v>71</v>
      </c>
      <c r="G9" s="19"/>
      <c r="H9" s="19"/>
      <c r="I9" s="20"/>
      <c r="J9" s="22">
        <f>B9*F9</f>
        <v>2769</v>
      </c>
      <c r="K9" s="23"/>
      <c r="L9" s="23"/>
      <c r="M9" s="23"/>
      <c r="N9" s="23"/>
      <c r="O9" s="24"/>
      <c r="P9" s="2"/>
      <c r="Q9" s="2"/>
      <c r="R9" s="2"/>
      <c r="S9" s="2">
        <v>1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99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 t="s">
        <v>21</v>
      </c>
      <c r="M11" s="29" t="s">
        <v>22</v>
      </c>
      <c r="N11" s="28"/>
      <c r="O11" s="28"/>
      <c r="P11" s="28"/>
      <c r="Q11" s="28"/>
      <c r="R11" s="28"/>
      <c r="S11" s="28"/>
    </row>
    <row r="12" spans="1:19" ht="81">
      <c r="A12" s="30" t="s">
        <v>23</v>
      </c>
      <c r="B12" s="31" t="s">
        <v>24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48.75">
      <c r="A13" s="30"/>
      <c r="B13" s="33" t="s">
        <v>25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6.5">
      <c r="A14" s="30"/>
      <c r="B14" s="33" t="s">
        <v>26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48.75">
      <c r="A15" s="30"/>
      <c r="B15" s="33" t="s">
        <v>27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6.5">
      <c r="A16" s="30"/>
      <c r="B16" s="33" t="s">
        <v>28</v>
      </c>
      <c r="C16" s="32"/>
      <c r="D16" s="34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32.25">
      <c r="A17" s="30"/>
      <c r="B17" s="35" t="s">
        <v>29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>
      <c r="A18" s="30"/>
      <c r="B18" s="3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>
      <c r="A19" s="30"/>
      <c r="B19" s="3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>
      <c r="A20" s="37" t="s">
        <v>30</v>
      </c>
      <c r="B20" s="38"/>
      <c r="C20" s="39">
        <v>0.05</v>
      </c>
      <c r="D20" s="39">
        <v>8.0000000000000002E-3</v>
      </c>
      <c r="E20" s="39">
        <v>2E-3</v>
      </c>
      <c r="F20" s="39">
        <v>3.4000000000000002E-2</v>
      </c>
      <c r="G20" s="39">
        <v>1</v>
      </c>
      <c r="H20" s="39">
        <v>7.0000000000000007E-2</v>
      </c>
      <c r="I20" s="39">
        <v>3.6999999999999998E-2</v>
      </c>
      <c r="J20" s="39">
        <v>0.02</v>
      </c>
      <c r="K20" s="39">
        <v>0.02</v>
      </c>
      <c r="L20" s="39">
        <v>5.0000000000000001E-3</v>
      </c>
      <c r="M20" s="39">
        <v>0.02</v>
      </c>
      <c r="N20" s="39"/>
      <c r="O20" s="39"/>
      <c r="P20" s="39"/>
      <c r="Q20" s="39"/>
      <c r="R20" s="39"/>
      <c r="S20" s="39"/>
    </row>
    <row r="21" spans="1:19">
      <c r="A21" s="40" t="s">
        <v>31</v>
      </c>
      <c r="B21" s="38"/>
      <c r="C21" s="41">
        <f>B9*C20</f>
        <v>1.9500000000000002</v>
      </c>
      <c r="D21" s="41">
        <f>B9*D20</f>
        <v>0.312</v>
      </c>
      <c r="E21" s="41">
        <f>B9*E20</f>
        <v>7.8E-2</v>
      </c>
      <c r="F21" s="41">
        <f>B9*F20</f>
        <v>1.3260000000000001</v>
      </c>
      <c r="G21" s="41">
        <f>B9*G20</f>
        <v>39</v>
      </c>
      <c r="H21" s="41">
        <f t="shared" ref="H21:M21" si="0">$B$9*H20</f>
        <v>2.7300000000000004</v>
      </c>
      <c r="I21" s="41">
        <f t="shared" si="0"/>
        <v>1.4429999999999998</v>
      </c>
      <c r="J21" s="41">
        <f t="shared" si="0"/>
        <v>0.78</v>
      </c>
      <c r="K21" s="41">
        <f t="shared" si="0"/>
        <v>0.78</v>
      </c>
      <c r="L21" s="41">
        <f t="shared" si="0"/>
        <v>0.19500000000000001</v>
      </c>
      <c r="M21" s="41">
        <f t="shared" si="0"/>
        <v>0.78</v>
      </c>
      <c r="N21" s="41"/>
      <c r="O21" s="41"/>
      <c r="P21" s="41"/>
      <c r="Q21" s="41"/>
      <c r="R21" s="41"/>
      <c r="S21" s="41"/>
    </row>
    <row r="22" spans="1:19">
      <c r="A22" s="40" t="s">
        <v>32</v>
      </c>
      <c r="B22" s="38"/>
      <c r="C22" s="42">
        <v>110</v>
      </c>
      <c r="D22" s="42">
        <v>800</v>
      </c>
      <c r="E22" s="42">
        <v>17</v>
      </c>
      <c r="F22" s="42">
        <v>550</v>
      </c>
      <c r="G22" s="42">
        <v>32</v>
      </c>
      <c r="H22" s="42">
        <v>42</v>
      </c>
      <c r="I22" s="42">
        <v>25</v>
      </c>
      <c r="J22" s="42">
        <v>45</v>
      </c>
      <c r="K22" s="42">
        <v>85</v>
      </c>
      <c r="L22" s="42">
        <v>140</v>
      </c>
      <c r="M22" s="42">
        <v>60</v>
      </c>
      <c r="N22" s="42"/>
      <c r="O22" s="42"/>
      <c r="P22" s="42"/>
      <c r="Q22" s="42"/>
      <c r="R22" s="42"/>
      <c r="S22" s="43"/>
    </row>
    <row r="23" spans="1:19">
      <c r="A23" s="40" t="s">
        <v>33</v>
      </c>
      <c r="B23" s="38"/>
      <c r="C23" s="44">
        <f>C21*C22</f>
        <v>214.50000000000003</v>
      </c>
      <c r="D23" s="44">
        <f t="shared" ref="D23:M23" si="1">D21*D22</f>
        <v>249.6</v>
      </c>
      <c r="E23" s="44">
        <f t="shared" si="1"/>
        <v>1.3260000000000001</v>
      </c>
      <c r="F23" s="44">
        <f t="shared" si="1"/>
        <v>729.30000000000007</v>
      </c>
      <c r="G23" s="44">
        <f t="shared" si="1"/>
        <v>1248</v>
      </c>
      <c r="H23" s="44">
        <f t="shared" si="1"/>
        <v>114.66000000000003</v>
      </c>
      <c r="I23" s="44">
        <f t="shared" si="1"/>
        <v>36.074999999999996</v>
      </c>
      <c r="J23" s="44">
        <f t="shared" si="1"/>
        <v>35.1</v>
      </c>
      <c r="K23" s="44">
        <f t="shared" si="1"/>
        <v>66.3</v>
      </c>
      <c r="L23" s="44">
        <f t="shared" si="1"/>
        <v>27.3</v>
      </c>
      <c r="M23" s="44">
        <f t="shared" si="1"/>
        <v>46.800000000000004</v>
      </c>
      <c r="N23" s="44"/>
      <c r="O23" s="44"/>
      <c r="P23" s="44"/>
      <c r="Q23" s="44"/>
      <c r="R23" s="44"/>
      <c r="S23" s="44"/>
    </row>
    <row r="24" spans="1:19" ht="18.75">
      <c r="A24" s="45" t="s">
        <v>34</v>
      </c>
      <c r="B24" s="46">
        <f>C23+D23+E23+F23+G23+H23+I23+J23+K23+L23+M23+N23+O23+P23+Q23+R23+S23</f>
        <v>2768.9610000000002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7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7" t="s">
        <v>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2023-06-21T12:17:17Z</dcterms:modified>
  <cp:category/>
  <cp:contentStatus/>
</cp:coreProperties>
</file>