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2" i="1"/>
  <c r="N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C22"/>
  <c r="C24" s="1"/>
  <c r="J10"/>
  <c r="B25" l="1"/>
</calcChain>
</file>

<file path=xl/sharedStrings.xml><?xml version="1.0" encoding="utf-8"?>
<sst xmlns="http://schemas.openxmlformats.org/spreadsheetml/2006/main" count="36" uniqueCount="34">
  <si>
    <t>У Т В Е Р Ж Д АЮ</t>
  </si>
  <si>
    <t>Директор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</si>
  <si>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</si>
  <si>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</si>
  <si>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</si>
  <si>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</si>
  <si>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</si>
  <si>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</si>
  <si>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</si>
  <si>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</si>
  <si>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</si>
  <si>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</si>
  <si>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 xml:space="preserve">йогурт </t>
  </si>
  <si>
    <t>Молоко</t>
  </si>
  <si>
    <t>Масло</t>
  </si>
  <si>
    <t>Соль</t>
  </si>
  <si>
    <t>Рис</t>
  </si>
  <si>
    <t>Яйцо куриное</t>
  </si>
  <si>
    <t>Яблоко</t>
  </si>
  <si>
    <t>чай</t>
  </si>
  <si>
    <t>Сахар</t>
  </si>
  <si>
    <t>Хлеб</t>
  </si>
  <si>
    <t>Завтрак</t>
  </si>
  <si>
    <t xml:space="preserve">Каша рисовая молочная жидкая </t>
  </si>
  <si>
    <t>Яйцо отварное</t>
  </si>
  <si>
    <t xml:space="preserve">чай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</si>
  <si>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</si>
  <si>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</si>
  <si>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</si>
  <si>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</si>
  <si>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</si>
  <si>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</si>
  <si>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_____________________________________________________________    Повар  _______________________________________________________________________</t>
  </si>
  <si>
    <t>Выдал завхоз ________________________________________________________________     Бухгалтер _____________________________________________________________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</si>
</sst>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top" textRotation="90" wrapText="1"/>
      <protection locked="0"/>
    </xf>
    <xf numFmtId="0" fontId="4" fillId="0" borderId="1" xfId="0" applyFont="1" applyBorder="1" applyAlignment="1" applyProtection="1">
      <alignment vertical="top" textRotation="90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164" fontId="2" fillId="0" borderId="1" xfId="0" applyNumberFormat="1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right" vertical="top" wrapText="1"/>
      <protection locked="0"/>
    </xf>
    <xf numFmtId="0" fontId="4" fillId="0" borderId="10" xfId="0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/>
    </xf>
    <xf numFmtId="164" fontId="2" fillId="0" borderId="1" xfId="0" applyNumberFormat="1" applyFont="1" applyBorder="1" applyAlignment="1" applyProtection="1">
      <alignment vertical="top"/>
    </xf>
    <xf numFmtId="2" fontId="7" fillId="0" borderId="1" xfId="0" applyNumberFormat="1" applyFont="1" applyBorder="1" applyAlignment="1" applyProtection="1">
      <alignment vertical="top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1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7</v>
      </c>
      <c r="Q7" s="12"/>
      <c r="R7" s="10">
        <v>5042022</v>
      </c>
      <c r="S7" s="10"/>
    </row>
    <row r="8" spans="1:19" ht="15.75" thickBot="1">
      <c r="A8" s="11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11"/>
      <c r="B9" s="13" t="s">
        <v>9</v>
      </c>
      <c r="C9" s="14"/>
      <c r="D9" s="14"/>
      <c r="E9" s="14"/>
      <c r="F9" s="14" t="s">
        <v>10</v>
      </c>
      <c r="G9" s="14"/>
      <c r="H9" s="14"/>
      <c r="I9" s="14"/>
      <c r="J9" s="14" t="s">
        <v>11</v>
      </c>
      <c r="K9" s="14"/>
      <c r="L9" s="14"/>
      <c r="M9" s="14"/>
      <c r="N9" s="14"/>
      <c r="O9" s="15"/>
      <c r="P9" s="6"/>
      <c r="Q9" s="6"/>
      <c r="R9" s="10"/>
      <c r="S9" s="10"/>
    </row>
    <row r="10" spans="1:19" ht="15.75" thickBot="1">
      <c r="A10" s="11"/>
      <c r="B10" s="16">
        <v>41</v>
      </c>
      <c r="C10" s="17"/>
      <c r="D10" s="17"/>
      <c r="E10" s="17"/>
      <c r="F10" s="17">
        <v>71</v>
      </c>
      <c r="G10" s="17"/>
      <c r="H10" s="17"/>
      <c r="I10" s="17"/>
      <c r="J10" s="18">
        <f>B10*F10</f>
        <v>2911</v>
      </c>
      <c r="K10" s="18"/>
      <c r="L10" s="18"/>
      <c r="M10" s="18"/>
      <c r="N10" s="18"/>
      <c r="O10" s="19"/>
      <c r="P10" s="2"/>
      <c r="Q10" s="2"/>
      <c r="R10" s="2"/>
      <c r="S10" s="2">
        <v>9</v>
      </c>
    </row>
    <row r="11" spans="1:19">
      <c r="A11" s="2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2">
      <c r="A12" s="21"/>
      <c r="B12" s="22"/>
      <c r="C12" s="23" t="s">
        <v>12</v>
      </c>
      <c r="D12" s="23"/>
      <c r="E12" s="23" t="s">
        <v>13</v>
      </c>
      <c r="F12" s="23" t="s">
        <v>14</v>
      </c>
      <c r="G12" s="23" t="s">
        <v>15</v>
      </c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3"/>
      <c r="N12" s="23" t="s">
        <v>21</v>
      </c>
      <c r="O12" s="24"/>
      <c r="P12" s="25"/>
      <c r="Q12" s="25"/>
      <c r="R12" s="25"/>
      <c r="S12" s="25"/>
    </row>
    <row r="13" spans="1:19" ht="78.75">
      <c r="A13" s="26" t="s">
        <v>22</v>
      </c>
      <c r="B13" s="27" t="s">
        <v>23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ht="47.25">
      <c r="A14" s="26"/>
      <c r="B14" s="27" t="s">
        <v>24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15.75">
      <c r="A15" s="26"/>
      <c r="B15" s="27" t="s">
        <v>18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5.75">
      <c r="A16" s="26"/>
      <c r="B16" s="27" t="s">
        <v>25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47.25">
      <c r="A17" s="26"/>
      <c r="B17" s="27" t="s">
        <v>26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>
      <c r="A18" s="26"/>
      <c r="B18" s="29" t="s">
        <v>12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>
      <c r="A19" s="26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>
      <c r="A20" s="26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>
      <c r="A21" s="30" t="s">
        <v>27</v>
      </c>
      <c r="B21" s="31"/>
      <c r="C21" s="32">
        <v>1</v>
      </c>
      <c r="D21" s="32"/>
      <c r="E21" s="32">
        <v>7.0000000000000007E-2</v>
      </c>
      <c r="F21" s="32">
        <v>4.0000000000000001E-3</v>
      </c>
      <c r="G21" s="32">
        <v>1.5E-3</v>
      </c>
      <c r="H21" s="32">
        <v>3.1E-2</v>
      </c>
      <c r="I21" s="32">
        <v>1</v>
      </c>
      <c r="J21" s="32">
        <v>0.08</v>
      </c>
      <c r="K21" s="32">
        <v>6.0000000000000001E-3</v>
      </c>
      <c r="L21" s="32">
        <v>0.02</v>
      </c>
      <c r="M21" s="32"/>
      <c r="N21" s="32">
        <v>0.06</v>
      </c>
      <c r="O21" s="33"/>
      <c r="P21" s="33"/>
      <c r="Q21" s="33"/>
      <c r="R21" s="33"/>
      <c r="S21" s="33"/>
    </row>
    <row r="22" spans="1:19">
      <c r="A22" s="30" t="s">
        <v>28</v>
      </c>
      <c r="B22" s="31"/>
      <c r="C22" s="34">
        <f>$B10*C21</f>
        <v>41</v>
      </c>
      <c r="D22" s="34"/>
      <c r="E22" s="34">
        <f>$B10*E21</f>
        <v>2.87</v>
      </c>
      <c r="F22" s="34">
        <f>B10*F21</f>
        <v>0.16400000000000001</v>
      </c>
      <c r="G22" s="34">
        <f>B10*G21</f>
        <v>6.1499999999999999E-2</v>
      </c>
      <c r="H22" s="34">
        <f>B10*H21</f>
        <v>1.2709999999999999</v>
      </c>
      <c r="I22" s="34">
        <f>B10*I21</f>
        <v>41</v>
      </c>
      <c r="J22" s="34">
        <f>B10*J21</f>
        <v>3.2800000000000002</v>
      </c>
      <c r="K22" s="34">
        <f>B10*K21</f>
        <v>0.246</v>
      </c>
      <c r="L22" s="34">
        <f>B10*L21</f>
        <v>0.82000000000000006</v>
      </c>
      <c r="M22" s="34"/>
      <c r="N22" s="34">
        <f>B10*N21</f>
        <v>2.46</v>
      </c>
      <c r="O22" s="35"/>
      <c r="P22" s="35"/>
      <c r="Q22" s="35"/>
      <c r="R22" s="35"/>
      <c r="S22" s="35"/>
    </row>
    <row r="23" spans="1:19">
      <c r="A23" s="30" t="s">
        <v>29</v>
      </c>
      <c r="B23" s="31"/>
      <c r="C23" s="33">
        <v>30</v>
      </c>
      <c r="D23" s="33"/>
      <c r="E23" s="33">
        <v>105</v>
      </c>
      <c r="F23" s="33">
        <v>800</v>
      </c>
      <c r="G23" s="33">
        <v>17</v>
      </c>
      <c r="H23" s="33">
        <v>120</v>
      </c>
      <c r="I23" s="33">
        <v>9</v>
      </c>
      <c r="J23" s="33">
        <v>80</v>
      </c>
      <c r="K23" s="33">
        <v>1200</v>
      </c>
      <c r="L23" s="33">
        <v>80</v>
      </c>
      <c r="M23" s="33"/>
      <c r="N23" s="33">
        <v>42</v>
      </c>
      <c r="O23" s="33"/>
      <c r="P23" s="33"/>
      <c r="Q23" s="33"/>
      <c r="R23" s="33"/>
      <c r="S23" s="33"/>
    </row>
    <row r="24" spans="1:19">
      <c r="A24" s="30" t="s">
        <v>30</v>
      </c>
      <c r="B24" s="31"/>
      <c r="C24" s="36">
        <f t="shared" ref="C24:N24" si="0">C22*C23</f>
        <v>1230</v>
      </c>
      <c r="D24" s="36"/>
      <c r="E24" s="36">
        <f t="shared" si="0"/>
        <v>301.35000000000002</v>
      </c>
      <c r="F24" s="36">
        <f t="shared" si="0"/>
        <v>131.20000000000002</v>
      </c>
      <c r="G24" s="36">
        <f t="shared" si="0"/>
        <v>1.0455000000000001</v>
      </c>
      <c r="H24" s="36">
        <f t="shared" si="0"/>
        <v>152.51999999999998</v>
      </c>
      <c r="I24" s="36">
        <f t="shared" si="0"/>
        <v>369</v>
      </c>
      <c r="J24" s="36">
        <f t="shared" si="0"/>
        <v>262.40000000000003</v>
      </c>
      <c r="K24" s="36">
        <f t="shared" si="0"/>
        <v>295.2</v>
      </c>
      <c r="L24" s="36">
        <f t="shared" si="0"/>
        <v>65.600000000000009</v>
      </c>
      <c r="M24" s="36"/>
      <c r="N24" s="36">
        <f t="shared" si="0"/>
        <v>103.32</v>
      </c>
      <c r="O24" s="36"/>
      <c r="P24" s="36"/>
      <c r="Q24" s="36"/>
      <c r="R24" s="36"/>
      <c r="S24" s="36"/>
    </row>
    <row r="25" spans="1:19" ht="18.75">
      <c r="A25" s="37" t="s">
        <v>31</v>
      </c>
      <c r="B25" s="38">
        <f>C24+D24+E24+F24+G24+H24+I24+J24+K24+L24+M24+N24+O24+P24+Q24+R24+S24+T24</f>
        <v>2911.6354999999999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1" t="s">
        <v>32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1" t="s">
        <v>33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2023-09-19T11:40:38Z</dcterms:modified>
</cp:coreProperties>
</file>