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9" i="1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B22" s="1"/>
  <c r="J7"/>
</calcChain>
</file>

<file path=xl/sharedStrings.xml><?xml version="1.0" encoding="utf-8"?>
<sst xmlns="http://schemas.openxmlformats.org/spreadsheetml/2006/main" count="35" uniqueCount="34">
  <si>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</si>
  <si>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</si>
  <si>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</si>
  <si>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</si>
  <si>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</si>
  <si>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</si>
  <si>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</si>
  <si>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</si>
  <si>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</si>
  <si>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</si>
  <si>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Рис</t>
  </si>
  <si>
    <t>Молоко</t>
  </si>
  <si>
    <t>Соль</t>
  </si>
  <si>
    <t>капуста</t>
  </si>
  <si>
    <t>Сахар</t>
  </si>
  <si>
    <t>кукуруза</t>
  </si>
  <si>
    <t>горох</t>
  </si>
  <si>
    <t>Хлеб</t>
  </si>
  <si>
    <t>Чай</t>
  </si>
  <si>
    <t>морковь</t>
  </si>
  <si>
    <t>огурцы</t>
  </si>
  <si>
    <t>масло слив</t>
  </si>
  <si>
    <t>Завтрак</t>
  </si>
  <si>
    <t>Каша молочная рисовая</t>
  </si>
  <si>
    <t>чай с сахаром</t>
  </si>
  <si>
    <t>салат овощной</t>
  </si>
  <si>
    <t>хлеб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</si>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</sst>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indent="4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8" xfId="0" applyFont="1" applyBorder="1" applyAlignment="1" applyProtection="1">
      <alignment vertical="center" textRotation="90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1" fillId="0" borderId="10" xfId="0" applyFont="1" applyBorder="1" applyAlignment="1" applyProtection="1">
      <alignment vertical="center" textRotation="90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textRotation="90" wrapText="1"/>
      <protection locked="0"/>
    </xf>
    <xf numFmtId="0" fontId="1" fillId="0" borderId="11" xfId="0" applyFont="1" applyBorder="1" applyAlignment="1" applyProtection="1">
      <alignment horizontal="right" vertical="center" wrapText="1"/>
      <protection locked="0"/>
    </xf>
    <xf numFmtId="0" fontId="1" fillId="0" borderId="13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/>
    </xf>
    <xf numFmtId="2" fontId="1" fillId="0" borderId="1" xfId="0" applyNumberFormat="1" applyFont="1" applyBorder="1" applyProtection="1"/>
    <xf numFmtId="0" fontId="5" fillId="0" borderId="0" xfId="0" applyFont="1" applyAlignment="1" applyProtection="1">
      <alignment vertical="center"/>
      <protection locked="0"/>
    </xf>
    <xf numFmtId="2" fontId="6" fillId="0" borderId="0" xfId="0" applyNumberFormat="1" applyFont="1" applyProtection="1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sqref="A1:S24"/>
    </sheetView>
  </sheetViews>
  <sheetFormatPr defaultRowHeight="15"/>
  <sheetData>
    <row r="1" spans="1:19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8.7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5"/>
      <c r="S2" s="5"/>
    </row>
    <row r="3" spans="1:19" ht="18.75">
      <c r="A3" s="6" t="s">
        <v>2</v>
      </c>
      <c r="B3" s="7"/>
      <c r="C3" s="7"/>
      <c r="D3" s="7"/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4"/>
      <c r="Q3" s="4"/>
      <c r="R3" s="8" t="s">
        <v>3</v>
      </c>
      <c r="S3" s="8"/>
    </row>
    <row r="4" spans="1:19" ht="18.75">
      <c r="A4" s="9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" t="s">
        <v>5</v>
      </c>
      <c r="Q4" s="10"/>
      <c r="R4" s="8"/>
      <c r="S4" s="8"/>
    </row>
    <row r="5" spans="1:19" ht="19.5" thickBot="1">
      <c r="A5" s="9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  <c r="R5" s="8"/>
      <c r="S5" s="8"/>
    </row>
    <row r="6" spans="1:19" ht="18.75">
      <c r="A6" s="9"/>
      <c r="B6" s="11" t="s">
        <v>7</v>
      </c>
      <c r="C6" s="12"/>
      <c r="D6" s="12"/>
      <c r="E6" s="12"/>
      <c r="F6" s="12" t="s">
        <v>8</v>
      </c>
      <c r="G6" s="12"/>
      <c r="H6" s="12"/>
      <c r="I6" s="12"/>
      <c r="J6" s="12" t="s">
        <v>9</v>
      </c>
      <c r="K6" s="12"/>
      <c r="L6" s="12"/>
      <c r="M6" s="12"/>
      <c r="N6" s="12"/>
      <c r="O6" s="13"/>
      <c r="P6" s="4"/>
      <c r="Q6" s="4"/>
      <c r="R6" s="8"/>
      <c r="S6" s="8"/>
    </row>
    <row r="7" spans="1:19" ht="19.5" thickBot="1">
      <c r="A7" s="9"/>
      <c r="B7" s="14">
        <v>41</v>
      </c>
      <c r="C7" s="15"/>
      <c r="D7" s="15"/>
      <c r="E7" s="15"/>
      <c r="F7" s="15">
        <v>71</v>
      </c>
      <c r="G7" s="15"/>
      <c r="H7" s="15"/>
      <c r="I7" s="15"/>
      <c r="J7" s="16">
        <f>B7*F7</f>
        <v>2911</v>
      </c>
      <c r="K7" s="16"/>
      <c r="L7" s="16"/>
      <c r="M7" s="16"/>
      <c r="N7" s="16"/>
      <c r="O7" s="17"/>
      <c r="P7" s="2"/>
      <c r="Q7" s="2"/>
      <c r="R7" s="2"/>
      <c r="S7" s="2">
        <v>6</v>
      </c>
    </row>
    <row r="8" spans="1:19" ht="18.75">
      <c r="A8" s="1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2.75">
      <c r="A9" s="19"/>
      <c r="B9" s="20"/>
      <c r="C9" s="21" t="s">
        <v>10</v>
      </c>
      <c r="D9" s="21" t="s">
        <v>11</v>
      </c>
      <c r="E9" s="21" t="s">
        <v>12</v>
      </c>
      <c r="F9" s="21" t="s">
        <v>13</v>
      </c>
      <c r="G9" s="21" t="s">
        <v>14</v>
      </c>
      <c r="H9" s="21" t="s">
        <v>15</v>
      </c>
      <c r="I9" s="21" t="s">
        <v>16</v>
      </c>
      <c r="J9" s="21" t="s">
        <v>17</v>
      </c>
      <c r="K9" s="21" t="s">
        <v>18</v>
      </c>
      <c r="L9" s="21" t="s">
        <v>19</v>
      </c>
      <c r="M9" s="21" t="s">
        <v>20</v>
      </c>
      <c r="N9" s="21" t="s">
        <v>21</v>
      </c>
      <c r="O9" s="21"/>
      <c r="P9" s="22"/>
      <c r="Q9" s="22"/>
      <c r="R9" s="22"/>
      <c r="S9" s="22"/>
    </row>
    <row r="10" spans="1:19" ht="93.75">
      <c r="A10" s="23" t="s">
        <v>22</v>
      </c>
      <c r="B10" s="24" t="s">
        <v>23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56.25">
      <c r="A11" s="26"/>
      <c r="B11" s="24" t="s">
        <v>24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37.5">
      <c r="A12" s="26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56.25">
      <c r="A13" s="26"/>
      <c r="B13" s="24" t="s">
        <v>25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8.75">
      <c r="A14" s="26"/>
      <c r="B14" s="24" t="s">
        <v>26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18.75">
      <c r="A15" s="26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ht="18.75">
      <c r="A16" s="26"/>
      <c r="B16" s="2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ht="18.75">
      <c r="A17" s="28"/>
      <c r="B17" s="27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ht="18.75">
      <c r="A18" s="29" t="s">
        <v>27</v>
      </c>
      <c r="B18" s="30"/>
      <c r="C18" s="31">
        <v>5.7000000000000002E-2</v>
      </c>
      <c r="D18" s="31">
        <v>0.122</v>
      </c>
      <c r="E18" s="31">
        <v>1.6000000000000001E-3</v>
      </c>
      <c r="F18" s="31">
        <v>0.05</v>
      </c>
      <c r="G18" s="31">
        <v>3.5000000000000003E-2</v>
      </c>
      <c r="H18" s="31">
        <v>0.05</v>
      </c>
      <c r="I18" s="31">
        <v>0.06</v>
      </c>
      <c r="J18" s="31">
        <v>6.0999999999999999E-2</v>
      </c>
      <c r="K18" s="31">
        <v>6.0000000000000001E-3</v>
      </c>
      <c r="L18" s="31">
        <v>4.4999999999999998E-2</v>
      </c>
      <c r="M18" s="32">
        <v>0.1</v>
      </c>
      <c r="N18" s="33">
        <v>2.3E-2</v>
      </c>
      <c r="O18" s="34"/>
      <c r="P18" s="34"/>
      <c r="Q18" s="34"/>
      <c r="R18" s="34"/>
      <c r="S18" s="34"/>
    </row>
    <row r="19" spans="1:19" ht="18.75">
      <c r="A19" s="29" t="s">
        <v>28</v>
      </c>
      <c r="B19" s="30"/>
      <c r="C19" s="35">
        <f>B7*C18</f>
        <v>2.3370000000000002</v>
      </c>
      <c r="D19" s="35">
        <f>B7*D18</f>
        <v>5.0019999999999998</v>
      </c>
      <c r="E19" s="35">
        <f>B7*E18</f>
        <v>6.5600000000000006E-2</v>
      </c>
      <c r="F19" s="35">
        <f>B7*F18</f>
        <v>2.0500000000000003</v>
      </c>
      <c r="G19" s="35">
        <f>B7*G18</f>
        <v>1.4350000000000001</v>
      </c>
      <c r="H19" s="35">
        <f>B7*H18</f>
        <v>2.0500000000000003</v>
      </c>
      <c r="I19" s="35">
        <f>B7*I18</f>
        <v>2.46</v>
      </c>
      <c r="J19" s="35">
        <f>B7*J18</f>
        <v>2.5009999999999999</v>
      </c>
      <c r="K19" s="35">
        <f>B7*K18</f>
        <v>0.246</v>
      </c>
      <c r="L19" s="35">
        <f>$B7*L18</f>
        <v>1.845</v>
      </c>
      <c r="M19" s="35">
        <f>$B7*M18</f>
        <v>4.1000000000000005</v>
      </c>
      <c r="N19" s="35">
        <f>$B7*N18</f>
        <v>0.94299999999999995</v>
      </c>
      <c r="O19" s="36"/>
      <c r="P19" s="36"/>
      <c r="Q19" s="36"/>
      <c r="R19" s="36"/>
      <c r="S19" s="36"/>
    </row>
    <row r="20" spans="1:19" ht="18.75">
      <c r="A20" s="29" t="s">
        <v>29</v>
      </c>
      <c r="B20" s="30"/>
      <c r="C20" s="37">
        <v>120</v>
      </c>
      <c r="D20" s="37">
        <v>105</v>
      </c>
      <c r="E20" s="37">
        <v>17</v>
      </c>
      <c r="F20" s="37">
        <v>45</v>
      </c>
      <c r="G20" s="37">
        <v>80</v>
      </c>
      <c r="H20" s="37">
        <v>60</v>
      </c>
      <c r="I20" s="37">
        <v>85</v>
      </c>
      <c r="J20" s="37">
        <v>42</v>
      </c>
      <c r="K20" s="37">
        <v>1200</v>
      </c>
      <c r="L20" s="37">
        <v>45</v>
      </c>
      <c r="M20" s="32">
        <v>80</v>
      </c>
      <c r="N20" s="32">
        <v>800</v>
      </c>
      <c r="O20" s="34"/>
      <c r="P20" s="34"/>
      <c r="Q20" s="34"/>
      <c r="R20" s="34"/>
      <c r="S20" s="34"/>
    </row>
    <row r="21" spans="1:19" ht="18.75">
      <c r="A21" s="29" t="s">
        <v>30</v>
      </c>
      <c r="B21" s="30"/>
      <c r="C21" s="38">
        <f>C19*C20</f>
        <v>280.44</v>
      </c>
      <c r="D21" s="38">
        <f>D19*D20</f>
        <v>525.20999999999992</v>
      </c>
      <c r="E21" s="38">
        <f t="shared" ref="E21:N21" si="0">E19*E20</f>
        <v>1.1152000000000002</v>
      </c>
      <c r="F21" s="38">
        <f t="shared" si="0"/>
        <v>92.250000000000014</v>
      </c>
      <c r="G21" s="38">
        <f t="shared" si="0"/>
        <v>114.80000000000001</v>
      </c>
      <c r="H21" s="38">
        <f t="shared" si="0"/>
        <v>123.00000000000001</v>
      </c>
      <c r="I21" s="38">
        <f t="shared" si="0"/>
        <v>209.1</v>
      </c>
      <c r="J21" s="38">
        <f t="shared" si="0"/>
        <v>105.042</v>
      </c>
      <c r="K21" s="38">
        <f t="shared" si="0"/>
        <v>295.2</v>
      </c>
      <c r="L21" s="38">
        <f t="shared" si="0"/>
        <v>83.025000000000006</v>
      </c>
      <c r="M21" s="38">
        <f t="shared" si="0"/>
        <v>328.00000000000006</v>
      </c>
      <c r="N21" s="38">
        <f t="shared" si="0"/>
        <v>754.4</v>
      </c>
      <c r="O21" s="38"/>
      <c r="P21" s="39"/>
      <c r="Q21" s="39"/>
      <c r="R21" s="39"/>
      <c r="S21" s="39"/>
    </row>
    <row r="22" spans="1:19" ht="18.75">
      <c r="A22" s="40" t="s">
        <v>31</v>
      </c>
      <c r="B22" s="41">
        <f>C21+D21+E21+F21+G21+H21+I21+J21+K21+L21+M21+N21+O21+P21+Q21+R21+S21+T21</f>
        <v>2911.5821999999998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>
      <c r="A23" s="43" t="s">
        <v>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ht="15.75">
      <c r="A24" s="43" t="s">
        <v>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</sheetData>
  <mergeCells count="17">
    <mergeCell ref="A20:B20"/>
    <mergeCell ref="A21:B21"/>
    <mergeCell ref="B7:E7"/>
    <mergeCell ref="F7:I7"/>
    <mergeCell ref="J7:O7"/>
    <mergeCell ref="A10:A17"/>
    <mergeCell ref="A18:B18"/>
    <mergeCell ref="A19:B19"/>
    <mergeCell ref="A1:P1"/>
    <mergeCell ref="R3:S3"/>
    <mergeCell ref="P4:Q4"/>
    <mergeCell ref="R4:S4"/>
    <mergeCell ref="R5:S5"/>
    <mergeCell ref="B6:E6"/>
    <mergeCell ref="F6:I6"/>
    <mergeCell ref="J6:O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2023-09-19T11:43:27Z</dcterms:modified>
</cp:coreProperties>
</file>