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1" i="1"/>
  <c r="J23" s="1"/>
  <c r="I21"/>
  <c r="I23" s="1"/>
  <c r="H21"/>
  <c r="H23" s="1"/>
  <c r="G21"/>
  <c r="G23" s="1"/>
  <c r="F21"/>
  <c r="F23" s="1"/>
  <c r="E21"/>
  <c r="E23" s="1"/>
  <c r="D21"/>
  <c r="D23" s="1"/>
  <c r="C21"/>
  <c r="C23" s="1"/>
  <c r="J9"/>
  <c r="B24" l="1"/>
</calcChain>
</file>

<file path=xl/sharedStrings.xml><?xml version="1.0" encoding="utf-8"?>
<sst xmlns="http://schemas.openxmlformats.org/spreadsheetml/2006/main" count="33" uniqueCount="32">
  <si>
    <t>У Т В Е Р Ж Д АЮ</t>
  </si>
  <si>
    <t>Директор                 УзаировС.М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</si>
  <si>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</si>
  <si>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</si>
  <si>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</si>
  <si>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</si>
  <si>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</si>
  <si>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</si>
  <si>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</si>
  <si>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</si>
  <si>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</si>
  <si>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</si>
  <si>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Гречка</t>
  </si>
  <si>
    <t>Масло</t>
  </si>
  <si>
    <t>Соль</t>
  </si>
  <si>
    <t>яйцо</t>
  </si>
  <si>
    <t>йогурт</t>
  </si>
  <si>
    <t>хлеб</t>
  </si>
  <si>
    <t>сахар</t>
  </si>
  <si>
    <t>чай</t>
  </si>
  <si>
    <t>Завтрак</t>
  </si>
  <si>
    <t>Гречка отварная рассыпчатая</t>
  </si>
  <si>
    <t>Йогурт</t>
  </si>
  <si>
    <t>Хлеб пшеничный</t>
  </si>
  <si>
    <t xml:space="preserve">Чай 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</si>
  <si>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</si>
  <si>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</si>
  <si>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</si>
  <si>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</si>
  <si>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</si>
  <si>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    Повар  _________________________________________________________________________________</t>
  </si>
  <si>
    <t>Выдал завхоз _____________________________________________________________________     Бухгалтер 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</si>
</sst>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left" textRotation="90" wrapText="1"/>
      <protection locked="0"/>
    </xf>
    <xf numFmtId="0" fontId="7" fillId="0" borderId="1" xfId="0" applyFont="1" applyBorder="1" applyAlignment="1" applyProtection="1">
      <alignment horizontal="right" textRotation="90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sqref="A1:S26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 ht="15.75" thickBot="1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 ht="15.75" thickBot="1">
      <c r="A9" s="10"/>
      <c r="B9" s="18">
        <v>41</v>
      </c>
      <c r="C9" s="19"/>
      <c r="D9" s="19"/>
      <c r="E9" s="20"/>
      <c r="F9" s="21">
        <v>71</v>
      </c>
      <c r="G9" s="19"/>
      <c r="H9" s="19"/>
      <c r="I9" s="20"/>
      <c r="J9" s="22">
        <f>B9*F9</f>
        <v>2911</v>
      </c>
      <c r="K9" s="23"/>
      <c r="L9" s="23"/>
      <c r="M9" s="23"/>
      <c r="N9" s="23"/>
      <c r="O9" s="24"/>
      <c r="P9" s="2"/>
      <c r="Q9" s="2"/>
      <c r="R9" s="2"/>
      <c r="S9" s="2">
        <v>1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2.5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9" t="s">
        <v>18</v>
      </c>
      <c r="J11" s="30" t="s">
        <v>19</v>
      </c>
      <c r="K11" s="28"/>
      <c r="L11" s="28"/>
      <c r="N11" s="28"/>
      <c r="O11" s="28"/>
      <c r="P11" s="28"/>
      <c r="Q11" s="28"/>
      <c r="R11" s="28"/>
      <c r="S11" s="28"/>
    </row>
    <row r="12" spans="1:19" ht="78.75">
      <c r="A12" s="31" t="s">
        <v>20</v>
      </c>
      <c r="B12" s="32" t="s">
        <v>21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15.75">
      <c r="A13" s="31"/>
      <c r="B13" s="34" t="s">
        <v>15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15.75">
      <c r="A14" s="31"/>
      <c r="B14" s="34" t="s">
        <v>22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47.25">
      <c r="A15" s="31"/>
      <c r="B15" s="34" t="s">
        <v>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15.75">
      <c r="A16" s="31"/>
      <c r="B16" s="34" t="s">
        <v>24</v>
      </c>
      <c r="C16" s="33"/>
      <c r="D16" s="3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15.75">
      <c r="A17" s="31"/>
      <c r="B17" s="36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>
      <c r="A18" s="31"/>
      <c r="B18" s="37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>
      <c r="A19" s="31"/>
      <c r="B19" s="3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>
      <c r="A20" s="38" t="s">
        <v>25</v>
      </c>
      <c r="B20" s="39"/>
      <c r="C20" s="40">
        <v>5.7000000000000002E-2</v>
      </c>
      <c r="D20" s="40">
        <v>1.6E-2</v>
      </c>
      <c r="E20" s="40">
        <v>2E-3</v>
      </c>
      <c r="F20" s="40">
        <v>1</v>
      </c>
      <c r="G20" s="40">
        <v>1</v>
      </c>
      <c r="H20" s="40">
        <v>7.0000000000000007E-2</v>
      </c>
      <c r="I20" s="40">
        <v>3.6999999999999998E-2</v>
      </c>
      <c r="J20" s="40">
        <v>2E-3</v>
      </c>
      <c r="K20" s="40"/>
      <c r="L20" s="40"/>
      <c r="M20" s="40"/>
      <c r="N20" s="40"/>
      <c r="O20" s="40"/>
      <c r="P20" s="40"/>
      <c r="Q20" s="40"/>
      <c r="R20" s="40"/>
      <c r="S20" s="40"/>
    </row>
    <row r="21" spans="1:19">
      <c r="A21" s="41" t="s">
        <v>26</v>
      </c>
      <c r="B21" s="39"/>
      <c r="C21" s="42">
        <f>B9*C20</f>
        <v>2.3370000000000002</v>
      </c>
      <c r="D21" s="42">
        <f>B9*D20</f>
        <v>0.65600000000000003</v>
      </c>
      <c r="E21" s="42">
        <f>B9*E20</f>
        <v>8.2000000000000003E-2</v>
      </c>
      <c r="F21" s="42">
        <f>B9*F20</f>
        <v>41</v>
      </c>
      <c r="G21" s="42">
        <f>B9*G20</f>
        <v>41</v>
      </c>
      <c r="H21" s="42">
        <f t="shared" ref="H21:I21" si="0">$B$9*H20</f>
        <v>2.87</v>
      </c>
      <c r="I21" s="42">
        <f t="shared" si="0"/>
        <v>1.5169999999999999</v>
      </c>
      <c r="J21" s="42">
        <f>$B$9*J20</f>
        <v>8.2000000000000003E-2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1:19">
      <c r="A22" s="41" t="s">
        <v>27</v>
      </c>
      <c r="B22" s="39"/>
      <c r="C22" s="43">
        <v>85</v>
      </c>
      <c r="D22" s="43">
        <v>850</v>
      </c>
      <c r="E22" s="43">
        <v>25</v>
      </c>
      <c r="F22" s="43">
        <v>12</v>
      </c>
      <c r="G22" s="43">
        <v>32</v>
      </c>
      <c r="H22" s="43">
        <v>42</v>
      </c>
      <c r="I22" s="43">
        <v>80</v>
      </c>
      <c r="J22" s="43">
        <v>1300</v>
      </c>
      <c r="K22" s="43"/>
      <c r="L22" s="43"/>
      <c r="M22" s="43"/>
      <c r="N22" s="43"/>
      <c r="O22" s="43"/>
      <c r="P22" s="43"/>
      <c r="Q22" s="43"/>
      <c r="R22" s="43"/>
      <c r="S22" s="44"/>
    </row>
    <row r="23" spans="1:19">
      <c r="A23" s="41" t="s">
        <v>28</v>
      </c>
      <c r="B23" s="39"/>
      <c r="C23" s="45">
        <f>C21*C22</f>
        <v>198.64500000000001</v>
      </c>
      <c r="D23" s="45">
        <f t="shared" ref="D23:J23" si="1">D21*D22</f>
        <v>557.6</v>
      </c>
      <c r="E23" s="45">
        <f>E21*E22</f>
        <v>2.0500000000000003</v>
      </c>
      <c r="F23" s="45">
        <f t="shared" si="1"/>
        <v>492</v>
      </c>
      <c r="G23" s="45">
        <f t="shared" si="1"/>
        <v>1312</v>
      </c>
      <c r="H23" s="45">
        <f t="shared" si="1"/>
        <v>120.54</v>
      </c>
      <c r="I23" s="45">
        <f t="shared" si="1"/>
        <v>121.35999999999999</v>
      </c>
      <c r="J23" s="45">
        <f t="shared" si="1"/>
        <v>106.60000000000001</v>
      </c>
      <c r="K23" s="45"/>
      <c r="L23" s="45"/>
      <c r="M23" s="45"/>
      <c r="N23" s="45"/>
      <c r="O23" s="45"/>
      <c r="P23" s="45"/>
      <c r="Q23" s="45"/>
      <c r="R23" s="45"/>
      <c r="S23" s="45"/>
    </row>
    <row r="24" spans="1:19" ht="18.75">
      <c r="A24" s="46" t="s">
        <v>29</v>
      </c>
      <c r="B24" s="47">
        <f>C23+D23+E23+F23+G23+H23+I23+J23+K23+L23+M23+N23+O23+P23+Q23+R23+S23</f>
        <v>2910.7950000000001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8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8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2023-12-05T08:16:32Z</dcterms:modified>
</cp:coreProperties>
</file>